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ulfo\Desktop\desktop images\edgy\"/>
    </mc:Choice>
  </mc:AlternateContent>
  <xr:revisionPtr revIDLastSave="0" documentId="13_ncr:1_{6654266E-DB33-4B73-A7D2-6FC6DF9529A2}" xr6:coauthVersionLast="43" xr6:coauthVersionMax="43" xr10:uidLastSave="{00000000-0000-0000-0000-000000000000}"/>
  <bookViews>
    <workbookView xWindow="10170" yWindow="1740" windowWidth="24780" windowHeight="17715" xr2:uid="{3C988054-1CDA-439E-8DCA-EAAC34731F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6" i="1" l="1"/>
  <c r="I63" i="1"/>
  <c r="I64" i="1"/>
  <c r="I50" i="1"/>
  <c r="H64" i="1"/>
  <c r="H50" i="1"/>
  <c r="I54" i="1"/>
  <c r="I38" i="1"/>
  <c r="I22" i="1"/>
  <c r="I17" i="1"/>
  <c r="H63" i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H53" i="1"/>
  <c r="H52" i="1"/>
  <c r="I52" i="1" s="1"/>
  <c r="H51" i="1"/>
  <c r="I51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H21" i="1"/>
  <c r="I21" i="1" s="1"/>
  <c r="H20" i="1"/>
  <c r="I20" i="1" s="1"/>
  <c r="H19" i="1"/>
  <c r="I19" i="1" s="1"/>
  <c r="H18" i="1"/>
  <c r="I18" i="1" s="1"/>
  <c r="H17" i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66" i="1" l="1"/>
  <c r="H65" i="1"/>
  <c r="I65" i="1" s="1"/>
  <c r="H3" i="1" l="1"/>
  <c r="I3" i="1" s="1"/>
  <c r="H4" i="1"/>
  <c r="I4" i="1" s="1"/>
  <c r="H5" i="1"/>
  <c r="I5" i="1" s="1"/>
  <c r="I95" i="1"/>
  <c r="I93" i="1"/>
  <c r="I91" i="1"/>
  <c r="I90" i="1"/>
  <c r="I89" i="1"/>
  <c r="H97" i="1"/>
  <c r="I97" i="1" s="1"/>
  <c r="H96" i="1"/>
  <c r="I96" i="1" s="1"/>
  <c r="H95" i="1"/>
  <c r="H94" i="1"/>
  <c r="I94" i="1" s="1"/>
  <c r="H93" i="1"/>
  <c r="H92" i="1"/>
  <c r="I92" i="1" s="1"/>
  <c r="H91" i="1"/>
  <c r="H90" i="1"/>
  <c r="H89" i="1"/>
  <c r="H88" i="1"/>
  <c r="I88" i="1" s="1"/>
  <c r="H87" i="1"/>
  <c r="I87" i="1" s="1"/>
  <c r="H86" i="1"/>
  <c r="H78" i="1" l="1"/>
  <c r="H77" i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82" i="1" l="1"/>
  <c r="I82" i="1" s="1"/>
  <c r="H81" i="1"/>
  <c r="I81" i="1" s="1"/>
  <c r="H80" i="1"/>
  <c r="I80" i="1" s="1"/>
  <c r="H79" i="1"/>
  <c r="I79" i="1" s="1"/>
  <c r="I78" i="1"/>
  <c r="I77" i="1"/>
  <c r="I86" i="1"/>
  <c r="H85" i="1"/>
  <c r="I85" i="1" s="1"/>
  <c r="H84" i="1"/>
  <c r="I84" i="1" s="1"/>
  <c r="H83" i="1"/>
  <c r="I83" i="1" s="1"/>
  <c r="H9" i="1"/>
  <c r="I9" i="1" s="1"/>
  <c r="H8" i="1"/>
  <c r="I8" i="1" s="1"/>
  <c r="H7" i="1"/>
  <c r="I7" i="1" s="1"/>
  <c r="H6" i="1"/>
  <c r="I6" i="1" s="1"/>
</calcChain>
</file>

<file path=xl/sharedStrings.xml><?xml version="1.0" encoding="utf-8"?>
<sst xmlns="http://schemas.openxmlformats.org/spreadsheetml/2006/main" count="10" uniqueCount="2">
  <si>
    <t>Regdate</t>
  </si>
  <si>
    <t>Userid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</si>
</sst>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1" fillId="0" borderId="0" xfId="0" applyFo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</a:t>
            </a:r>
            <a:r>
              <a:rPr lang="en-US" baseline="0"/>
              <a:t> User IDs added per day</a:t>
            </a:r>
            <a:endParaRPr lang="en-US"/>
          </a:p>
        </c:rich>
      </c:tx>
      <c:layout>
        <c:manualLayout>
          <c:xMode val="edge"/>
          <c:yMode val="edge"/>
          <c:x val="0.35408874478925428"/>
          <c:y val="2.4268176939105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5152546115784613E-2"/>
          <c:y val="2.9578338871965714E-2"/>
          <c:w val="0.93064011170382843"/>
          <c:h val="0.79846466092116786"/>
        </c:manualLayout>
      </c:layout>
      <c:areaChart>
        <c:grouping val="standard"/>
        <c:varyColors val="0"/>
        <c:ser>
          <c:idx val="1"/>
          <c:order val="1"/>
          <c:spPr>
            <a:solidFill>
              <a:schemeClr val="bg1">
                <a:lumMod val="75000"/>
              </a:schemeClr>
            </a:solidFill>
            <a:ln>
              <a:solidFill>
                <a:schemeClr val="bg1">
                  <a:lumMod val="95000"/>
                </a:schemeClr>
              </a:solidFill>
            </a:ln>
            <a:effectLst/>
          </c:spPr>
          <c:cat>
            <c:numRef>
              <c:f>Sheet1!$F$2:$F$98</c:f>
              <c:numCache>
                <c:formatCode>yyyy\-mm\-dd;@</c:formatCode>
                <c:ptCount val="97"/>
                <c:pt idx="0">
                  <c:v>36465</c:v>
                </c:pt>
                <c:pt idx="1">
                  <c:v>36677</c:v>
                </c:pt>
                <c:pt idx="2">
                  <c:v>36678</c:v>
                </c:pt>
                <c:pt idx="3">
                  <c:v>36726</c:v>
                </c:pt>
                <c:pt idx="4">
                  <c:v>36771</c:v>
                </c:pt>
                <c:pt idx="5">
                  <c:v>36788</c:v>
                </c:pt>
                <c:pt idx="6">
                  <c:v>36889</c:v>
                </c:pt>
                <c:pt idx="7">
                  <c:v>37204</c:v>
                </c:pt>
                <c:pt idx="8">
                  <c:v>37332</c:v>
                </c:pt>
                <c:pt idx="9">
                  <c:v>37486</c:v>
                </c:pt>
                <c:pt idx="10">
                  <c:v>37618</c:v>
                </c:pt>
                <c:pt idx="11">
                  <c:v>37709</c:v>
                </c:pt>
                <c:pt idx="12">
                  <c:v>37771</c:v>
                </c:pt>
                <c:pt idx="13">
                  <c:v>37831</c:v>
                </c:pt>
                <c:pt idx="14">
                  <c:v>37888</c:v>
                </c:pt>
                <c:pt idx="15">
                  <c:v>37949</c:v>
                </c:pt>
                <c:pt idx="16">
                  <c:v>38000</c:v>
                </c:pt>
                <c:pt idx="17">
                  <c:v>38039</c:v>
                </c:pt>
                <c:pt idx="18">
                  <c:v>38083</c:v>
                </c:pt>
                <c:pt idx="19">
                  <c:v>38124</c:v>
                </c:pt>
                <c:pt idx="20">
                  <c:v>38162</c:v>
                </c:pt>
                <c:pt idx="21">
                  <c:v>38180</c:v>
                </c:pt>
                <c:pt idx="22">
                  <c:v>38196</c:v>
                </c:pt>
                <c:pt idx="23">
                  <c:v>38213</c:v>
                </c:pt>
                <c:pt idx="24">
                  <c:v>38227</c:v>
                </c:pt>
                <c:pt idx="25">
                  <c:v>38242</c:v>
                </c:pt>
                <c:pt idx="26">
                  <c:v>38257</c:v>
                </c:pt>
                <c:pt idx="27">
                  <c:v>38279</c:v>
                </c:pt>
                <c:pt idx="28">
                  <c:v>38288</c:v>
                </c:pt>
                <c:pt idx="29">
                  <c:v>38305</c:v>
                </c:pt>
                <c:pt idx="30">
                  <c:v>38321</c:v>
                </c:pt>
                <c:pt idx="31">
                  <c:v>38353</c:v>
                </c:pt>
                <c:pt idx="32">
                  <c:v>38400</c:v>
                </c:pt>
                <c:pt idx="33">
                  <c:v>38458</c:v>
                </c:pt>
                <c:pt idx="34">
                  <c:v>38518</c:v>
                </c:pt>
                <c:pt idx="35">
                  <c:v>38569</c:v>
                </c:pt>
                <c:pt idx="36">
                  <c:v>38630</c:v>
                </c:pt>
                <c:pt idx="37">
                  <c:v>38671</c:v>
                </c:pt>
                <c:pt idx="38">
                  <c:v>38716</c:v>
                </c:pt>
                <c:pt idx="39">
                  <c:v>38763</c:v>
                </c:pt>
                <c:pt idx="40">
                  <c:v>38811</c:v>
                </c:pt>
                <c:pt idx="41">
                  <c:v>38865</c:v>
                </c:pt>
                <c:pt idx="42">
                  <c:v>38916</c:v>
                </c:pt>
                <c:pt idx="43">
                  <c:v>38960</c:v>
                </c:pt>
                <c:pt idx="44">
                  <c:v>39018</c:v>
                </c:pt>
                <c:pt idx="45">
                  <c:v>39072</c:v>
                </c:pt>
                <c:pt idx="46">
                  <c:v>39115</c:v>
                </c:pt>
                <c:pt idx="47">
                  <c:v>39157</c:v>
                </c:pt>
                <c:pt idx="48">
                  <c:v>39193</c:v>
                </c:pt>
                <c:pt idx="49">
                  <c:v>39270</c:v>
                </c:pt>
                <c:pt idx="50">
                  <c:v>39349</c:v>
                </c:pt>
                <c:pt idx="51">
                  <c:v>39449</c:v>
                </c:pt>
                <c:pt idx="52">
                  <c:v>39560</c:v>
                </c:pt>
                <c:pt idx="53">
                  <c:v>39677</c:v>
                </c:pt>
                <c:pt idx="54">
                  <c:v>39810</c:v>
                </c:pt>
                <c:pt idx="55">
                  <c:v>39911</c:v>
                </c:pt>
                <c:pt idx="56">
                  <c:v>40046</c:v>
                </c:pt>
                <c:pt idx="57">
                  <c:v>40195</c:v>
                </c:pt>
                <c:pt idx="58">
                  <c:v>40330</c:v>
                </c:pt>
                <c:pt idx="59">
                  <c:v>40427</c:v>
                </c:pt>
                <c:pt idx="60">
                  <c:v>40638</c:v>
                </c:pt>
                <c:pt idx="61">
                  <c:v>40800</c:v>
                </c:pt>
                <c:pt idx="62">
                  <c:v>40959</c:v>
                </c:pt>
                <c:pt idx="63">
                  <c:v>41174</c:v>
                </c:pt>
                <c:pt idx="64">
                  <c:v>41185</c:v>
                </c:pt>
                <c:pt idx="65">
                  <c:v>41188</c:v>
                </c:pt>
                <c:pt idx="66">
                  <c:v>41190</c:v>
                </c:pt>
                <c:pt idx="67">
                  <c:v>41191</c:v>
                </c:pt>
                <c:pt idx="68">
                  <c:v>41192</c:v>
                </c:pt>
                <c:pt idx="69">
                  <c:v>41193</c:v>
                </c:pt>
                <c:pt idx="70">
                  <c:v>41195</c:v>
                </c:pt>
                <c:pt idx="71">
                  <c:v>41197</c:v>
                </c:pt>
                <c:pt idx="72">
                  <c:v>41200</c:v>
                </c:pt>
                <c:pt idx="73">
                  <c:v>41203</c:v>
                </c:pt>
                <c:pt idx="74">
                  <c:v>41214</c:v>
                </c:pt>
                <c:pt idx="75">
                  <c:v>41222</c:v>
                </c:pt>
                <c:pt idx="76">
                  <c:v>41254</c:v>
                </c:pt>
                <c:pt idx="77">
                  <c:v>41275</c:v>
                </c:pt>
                <c:pt idx="78">
                  <c:v>41338</c:v>
                </c:pt>
                <c:pt idx="79">
                  <c:v>41399</c:v>
                </c:pt>
                <c:pt idx="80">
                  <c:v>41452</c:v>
                </c:pt>
                <c:pt idx="81">
                  <c:v>41546</c:v>
                </c:pt>
                <c:pt idx="82">
                  <c:v>41635</c:v>
                </c:pt>
                <c:pt idx="83">
                  <c:v>41764</c:v>
                </c:pt>
                <c:pt idx="84">
                  <c:v>41937</c:v>
                </c:pt>
                <c:pt idx="85">
                  <c:v>42138</c:v>
                </c:pt>
                <c:pt idx="86">
                  <c:v>42257</c:v>
                </c:pt>
                <c:pt idx="87">
                  <c:v>42393</c:v>
                </c:pt>
                <c:pt idx="88">
                  <c:v>42480</c:v>
                </c:pt>
                <c:pt idx="89">
                  <c:v>42606</c:v>
                </c:pt>
                <c:pt idx="90">
                  <c:v>42719</c:v>
                </c:pt>
                <c:pt idx="91">
                  <c:v>42873</c:v>
                </c:pt>
                <c:pt idx="92">
                  <c:v>43050</c:v>
                </c:pt>
                <c:pt idx="93">
                  <c:v>43269</c:v>
                </c:pt>
                <c:pt idx="94">
                  <c:v>43478</c:v>
                </c:pt>
                <c:pt idx="95">
                  <c:v>43561</c:v>
                </c:pt>
                <c:pt idx="96">
                  <c:v>44569</c:v>
                </c:pt>
              </c:numCache>
            </c:numRef>
          </c:cat>
          <c:val>
            <c:numRef>
              <c:f>Sheet1!$E$2:$E$98</c:f>
              <c:numCache>
                <c:formatCode>General</c:formatCode>
                <c:ptCount val="97"/>
                <c:pt idx="95">
                  <c:v>360</c:v>
                </c:pt>
                <c:pt idx="96">
                  <c:v>360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18-400E-933D-C7AEDF1D8D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5064560"/>
        <c:axId val="615064888"/>
      </c:areaChar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Sheet1!$F$5:$F$97</c:f>
              <c:numCache>
                <c:formatCode>yyyy\-mm\-dd;@</c:formatCode>
                <c:ptCount val="93"/>
                <c:pt idx="0">
                  <c:v>36726</c:v>
                </c:pt>
                <c:pt idx="1">
                  <c:v>36771</c:v>
                </c:pt>
                <c:pt idx="2">
                  <c:v>36788</c:v>
                </c:pt>
                <c:pt idx="3">
                  <c:v>36889</c:v>
                </c:pt>
                <c:pt idx="4">
                  <c:v>37204</c:v>
                </c:pt>
                <c:pt idx="5">
                  <c:v>37332</c:v>
                </c:pt>
                <c:pt idx="6">
                  <c:v>37486</c:v>
                </c:pt>
                <c:pt idx="7">
                  <c:v>37618</c:v>
                </c:pt>
                <c:pt idx="8">
                  <c:v>37709</c:v>
                </c:pt>
                <c:pt idx="9">
                  <c:v>37771</c:v>
                </c:pt>
                <c:pt idx="10">
                  <c:v>37831</c:v>
                </c:pt>
                <c:pt idx="11">
                  <c:v>37888</c:v>
                </c:pt>
                <c:pt idx="12">
                  <c:v>37949</c:v>
                </c:pt>
                <c:pt idx="13">
                  <c:v>38000</c:v>
                </c:pt>
                <c:pt idx="14">
                  <c:v>38039</c:v>
                </c:pt>
                <c:pt idx="15">
                  <c:v>38083</c:v>
                </c:pt>
                <c:pt idx="16">
                  <c:v>38124</c:v>
                </c:pt>
                <c:pt idx="17">
                  <c:v>38162</c:v>
                </c:pt>
                <c:pt idx="18">
                  <c:v>38180</c:v>
                </c:pt>
                <c:pt idx="19">
                  <c:v>38196</c:v>
                </c:pt>
                <c:pt idx="20">
                  <c:v>38213</c:v>
                </c:pt>
                <c:pt idx="21">
                  <c:v>38227</c:v>
                </c:pt>
                <c:pt idx="22">
                  <c:v>38242</c:v>
                </c:pt>
                <c:pt idx="23">
                  <c:v>38257</c:v>
                </c:pt>
                <c:pt idx="24">
                  <c:v>38279</c:v>
                </c:pt>
                <c:pt idx="25">
                  <c:v>38288</c:v>
                </c:pt>
                <c:pt idx="26">
                  <c:v>38305</c:v>
                </c:pt>
                <c:pt idx="27">
                  <c:v>38321</c:v>
                </c:pt>
                <c:pt idx="28">
                  <c:v>38353</c:v>
                </c:pt>
                <c:pt idx="29">
                  <c:v>38400</c:v>
                </c:pt>
                <c:pt idx="30">
                  <c:v>38458</c:v>
                </c:pt>
                <c:pt idx="31">
                  <c:v>38518</c:v>
                </c:pt>
                <c:pt idx="32">
                  <c:v>38569</c:v>
                </c:pt>
                <c:pt idx="33">
                  <c:v>38630</c:v>
                </c:pt>
                <c:pt idx="34">
                  <c:v>38671</c:v>
                </c:pt>
                <c:pt idx="35">
                  <c:v>38716</c:v>
                </c:pt>
                <c:pt idx="36">
                  <c:v>38763</c:v>
                </c:pt>
                <c:pt idx="37">
                  <c:v>38811</c:v>
                </c:pt>
                <c:pt idx="38">
                  <c:v>38865</c:v>
                </c:pt>
                <c:pt idx="39">
                  <c:v>38916</c:v>
                </c:pt>
                <c:pt idx="40">
                  <c:v>38960</c:v>
                </c:pt>
                <c:pt idx="41">
                  <c:v>39018</c:v>
                </c:pt>
                <c:pt idx="42">
                  <c:v>39072</c:v>
                </c:pt>
                <c:pt idx="43">
                  <c:v>39115</c:v>
                </c:pt>
                <c:pt idx="44">
                  <c:v>39157</c:v>
                </c:pt>
                <c:pt idx="45">
                  <c:v>39193</c:v>
                </c:pt>
                <c:pt idx="46">
                  <c:v>39270</c:v>
                </c:pt>
                <c:pt idx="47">
                  <c:v>39349</c:v>
                </c:pt>
                <c:pt idx="48">
                  <c:v>39449</c:v>
                </c:pt>
                <c:pt idx="49">
                  <c:v>39560</c:v>
                </c:pt>
                <c:pt idx="50">
                  <c:v>39677</c:v>
                </c:pt>
                <c:pt idx="51">
                  <c:v>39810</c:v>
                </c:pt>
                <c:pt idx="52">
                  <c:v>39911</c:v>
                </c:pt>
                <c:pt idx="53">
                  <c:v>40046</c:v>
                </c:pt>
                <c:pt idx="54">
                  <c:v>40195</c:v>
                </c:pt>
                <c:pt idx="55">
                  <c:v>40330</c:v>
                </c:pt>
                <c:pt idx="56">
                  <c:v>40427</c:v>
                </c:pt>
                <c:pt idx="57">
                  <c:v>40638</c:v>
                </c:pt>
                <c:pt idx="58">
                  <c:v>40800</c:v>
                </c:pt>
                <c:pt idx="59">
                  <c:v>40959</c:v>
                </c:pt>
                <c:pt idx="60">
                  <c:v>41174</c:v>
                </c:pt>
                <c:pt idx="61">
                  <c:v>41185</c:v>
                </c:pt>
                <c:pt idx="62">
                  <c:v>41188</c:v>
                </c:pt>
                <c:pt idx="63">
                  <c:v>41190</c:v>
                </c:pt>
                <c:pt idx="64">
                  <c:v>41191</c:v>
                </c:pt>
                <c:pt idx="65">
                  <c:v>41192</c:v>
                </c:pt>
                <c:pt idx="66">
                  <c:v>41193</c:v>
                </c:pt>
                <c:pt idx="67">
                  <c:v>41195</c:v>
                </c:pt>
                <c:pt idx="68">
                  <c:v>41197</c:v>
                </c:pt>
                <c:pt idx="69">
                  <c:v>41200</c:v>
                </c:pt>
                <c:pt idx="70">
                  <c:v>41203</c:v>
                </c:pt>
                <c:pt idx="71">
                  <c:v>41214</c:v>
                </c:pt>
                <c:pt idx="72">
                  <c:v>41222</c:v>
                </c:pt>
                <c:pt idx="73">
                  <c:v>41254</c:v>
                </c:pt>
                <c:pt idx="74">
                  <c:v>41275</c:v>
                </c:pt>
                <c:pt idx="75">
                  <c:v>41338</c:v>
                </c:pt>
                <c:pt idx="76">
                  <c:v>41399</c:v>
                </c:pt>
                <c:pt idx="77">
                  <c:v>41452</c:v>
                </c:pt>
                <c:pt idx="78">
                  <c:v>41546</c:v>
                </c:pt>
                <c:pt idx="79">
                  <c:v>41635</c:v>
                </c:pt>
                <c:pt idx="80">
                  <c:v>41764</c:v>
                </c:pt>
                <c:pt idx="81">
                  <c:v>41937</c:v>
                </c:pt>
                <c:pt idx="82">
                  <c:v>42138</c:v>
                </c:pt>
                <c:pt idx="83">
                  <c:v>42257</c:v>
                </c:pt>
                <c:pt idx="84">
                  <c:v>42393</c:v>
                </c:pt>
                <c:pt idx="85">
                  <c:v>42480</c:v>
                </c:pt>
                <c:pt idx="86">
                  <c:v>42606</c:v>
                </c:pt>
                <c:pt idx="87">
                  <c:v>42719</c:v>
                </c:pt>
                <c:pt idx="88">
                  <c:v>42873</c:v>
                </c:pt>
                <c:pt idx="89">
                  <c:v>43050</c:v>
                </c:pt>
                <c:pt idx="90">
                  <c:v>43269</c:v>
                </c:pt>
                <c:pt idx="91">
                  <c:v>43478</c:v>
                </c:pt>
                <c:pt idx="92">
                  <c:v>43561</c:v>
                </c:pt>
              </c:numCache>
            </c:numRef>
          </c:cat>
          <c:val>
            <c:numRef>
              <c:f>Sheet1!$I$5:$I$97</c:f>
              <c:numCache>
                <c:formatCode>General</c:formatCode>
                <c:ptCount val="93"/>
                <c:pt idx="0">
                  <c:v>20.166666666666668</c:v>
                </c:pt>
                <c:pt idx="1">
                  <c:v>25.822222222222223</c:v>
                </c:pt>
                <c:pt idx="2">
                  <c:v>31.941176470588236</c:v>
                </c:pt>
                <c:pt idx="3">
                  <c:v>29.89108910891089</c:v>
                </c:pt>
                <c:pt idx="4">
                  <c:v>32</c:v>
                </c:pt>
                <c:pt idx="5">
                  <c:v>8.0234375</c:v>
                </c:pt>
                <c:pt idx="6">
                  <c:v>16.233766233766232</c:v>
                </c:pt>
                <c:pt idx="7">
                  <c:v>18.939393939393938</c:v>
                </c:pt>
                <c:pt idx="8">
                  <c:v>27.472527472527471</c:v>
                </c:pt>
                <c:pt idx="9">
                  <c:v>40.322580645161288</c:v>
                </c:pt>
                <c:pt idx="10">
                  <c:v>41.666666666666664</c:v>
                </c:pt>
                <c:pt idx="11">
                  <c:v>43.859649122807021</c:v>
                </c:pt>
                <c:pt idx="12">
                  <c:v>40.983606557377051</c:v>
                </c:pt>
                <c:pt idx="13">
                  <c:v>49.019607843137258</c:v>
                </c:pt>
                <c:pt idx="14">
                  <c:v>64.102564102564102</c:v>
                </c:pt>
                <c:pt idx="15">
                  <c:v>56.81818181818182</c:v>
                </c:pt>
                <c:pt idx="16">
                  <c:v>60.975609756097562</c:v>
                </c:pt>
                <c:pt idx="17">
                  <c:v>65.78947368421052</c:v>
                </c:pt>
                <c:pt idx="18">
                  <c:v>69.444444444444443</c:v>
                </c:pt>
                <c:pt idx="19">
                  <c:v>78.125</c:v>
                </c:pt>
                <c:pt idx="20">
                  <c:v>73.529411764705884</c:v>
                </c:pt>
                <c:pt idx="21">
                  <c:v>89.285714285714292</c:v>
                </c:pt>
                <c:pt idx="22">
                  <c:v>83.333333333333329</c:v>
                </c:pt>
                <c:pt idx="23">
                  <c:v>83.333333333333329</c:v>
                </c:pt>
                <c:pt idx="24">
                  <c:v>79.545454545454547</c:v>
                </c:pt>
                <c:pt idx="25">
                  <c:v>83.333333333333329</c:v>
                </c:pt>
                <c:pt idx="26">
                  <c:v>73.529411764705884</c:v>
                </c:pt>
                <c:pt idx="27">
                  <c:v>78.125</c:v>
                </c:pt>
                <c:pt idx="28">
                  <c:v>78.125</c:v>
                </c:pt>
                <c:pt idx="29">
                  <c:v>53.191489361702125</c:v>
                </c:pt>
                <c:pt idx="30">
                  <c:v>43.103448275862071</c:v>
                </c:pt>
                <c:pt idx="31">
                  <c:v>41.666666666666664</c:v>
                </c:pt>
                <c:pt idx="32">
                  <c:v>49.019607843137258</c:v>
                </c:pt>
                <c:pt idx="33">
                  <c:v>40.983606557377051</c:v>
                </c:pt>
                <c:pt idx="34">
                  <c:v>60.975609756097562</c:v>
                </c:pt>
                <c:pt idx="35">
                  <c:v>55.555555555555557</c:v>
                </c:pt>
                <c:pt idx="36">
                  <c:v>53.191489361702125</c:v>
                </c:pt>
                <c:pt idx="37">
                  <c:v>52.083333333333336</c:v>
                </c:pt>
                <c:pt idx="38">
                  <c:v>46.296296296296298</c:v>
                </c:pt>
                <c:pt idx="39">
                  <c:v>49.019607843137258</c:v>
                </c:pt>
                <c:pt idx="40">
                  <c:v>56.81818181818182</c:v>
                </c:pt>
                <c:pt idx="41">
                  <c:v>43.103448275862071</c:v>
                </c:pt>
                <c:pt idx="42">
                  <c:v>46.296296296296298</c:v>
                </c:pt>
                <c:pt idx="43">
                  <c:v>58.139534883720927</c:v>
                </c:pt>
                <c:pt idx="44">
                  <c:v>59.523809523809526</c:v>
                </c:pt>
                <c:pt idx="45">
                  <c:v>69.444444444444443</c:v>
                </c:pt>
                <c:pt idx="46">
                  <c:v>64.935064935064929</c:v>
                </c:pt>
                <c:pt idx="47">
                  <c:v>63.291139240506332</c:v>
                </c:pt>
                <c:pt idx="48">
                  <c:v>49.019607843137258</c:v>
                </c:pt>
                <c:pt idx="49">
                  <c:v>45.045045045045043</c:v>
                </c:pt>
                <c:pt idx="50">
                  <c:v>42.735042735042732</c:v>
                </c:pt>
                <c:pt idx="51">
                  <c:v>37.593984962406012</c:v>
                </c:pt>
                <c:pt idx="52">
                  <c:v>49.504950495049506</c:v>
                </c:pt>
                <c:pt idx="53">
                  <c:v>37.037037037037038</c:v>
                </c:pt>
                <c:pt idx="54">
                  <c:v>33.557046979865774</c:v>
                </c:pt>
                <c:pt idx="55">
                  <c:v>37.037037037037038</c:v>
                </c:pt>
                <c:pt idx="56">
                  <c:v>51.546391752577321</c:v>
                </c:pt>
                <c:pt idx="57">
                  <c:v>23.696682464454977</c:v>
                </c:pt>
                <c:pt idx="58">
                  <c:v>30.864197530864196</c:v>
                </c:pt>
                <c:pt idx="59">
                  <c:v>31.446540880503143</c:v>
                </c:pt>
                <c:pt idx="60">
                  <c:v>23.255813953488371</c:v>
                </c:pt>
                <c:pt idx="61">
                  <c:v>22.727272727272727</c:v>
                </c:pt>
                <c:pt idx="62">
                  <c:v>16.666666666666668</c:v>
                </c:pt>
                <c:pt idx="63">
                  <c:v>50</c:v>
                </c:pt>
                <c:pt idx="64">
                  <c:v>67</c:v>
                </c:pt>
                <c:pt idx="65">
                  <c:v>334</c:v>
                </c:pt>
                <c:pt idx="66">
                  <c:v>199</c:v>
                </c:pt>
                <c:pt idx="67">
                  <c:v>125</c:v>
                </c:pt>
                <c:pt idx="68">
                  <c:v>125</c:v>
                </c:pt>
                <c:pt idx="69">
                  <c:v>83.333333333333329</c:v>
                </c:pt>
                <c:pt idx="70">
                  <c:v>83.333333333333329</c:v>
                </c:pt>
                <c:pt idx="71">
                  <c:v>45.454545454545453</c:v>
                </c:pt>
                <c:pt idx="72">
                  <c:v>62.5</c:v>
                </c:pt>
                <c:pt idx="73">
                  <c:v>31.25</c:v>
                </c:pt>
                <c:pt idx="74">
                  <c:v>47.61904761904762</c:v>
                </c:pt>
                <c:pt idx="75">
                  <c:v>39.682539682539684</c:v>
                </c:pt>
                <c:pt idx="76">
                  <c:v>40.983606557377051</c:v>
                </c:pt>
                <c:pt idx="77">
                  <c:v>47.169811320754718</c:v>
                </c:pt>
                <c:pt idx="78">
                  <c:v>26.595744680851062</c:v>
                </c:pt>
                <c:pt idx="79">
                  <c:v>28.089887640449437</c:v>
                </c:pt>
                <c:pt idx="80">
                  <c:v>19.379844961240309</c:v>
                </c:pt>
                <c:pt idx="81">
                  <c:v>14.450867052023121</c:v>
                </c:pt>
                <c:pt idx="82">
                  <c:v>12.437810945273633</c:v>
                </c:pt>
                <c:pt idx="83">
                  <c:v>8.4033613445378155</c:v>
                </c:pt>
                <c:pt idx="84">
                  <c:v>7.3529411764705879</c:v>
                </c:pt>
                <c:pt idx="85">
                  <c:v>11.494252873563218</c:v>
                </c:pt>
                <c:pt idx="86">
                  <c:v>7.9365079365079367</c:v>
                </c:pt>
                <c:pt idx="87">
                  <c:v>8.8495575221238933</c:v>
                </c:pt>
                <c:pt idx="88">
                  <c:v>6.4935064935064934</c:v>
                </c:pt>
                <c:pt idx="89">
                  <c:v>5.6497175141242941</c:v>
                </c:pt>
                <c:pt idx="90">
                  <c:v>4.5662100456621006</c:v>
                </c:pt>
                <c:pt idx="91">
                  <c:v>4.7846889952153111</c:v>
                </c:pt>
                <c:pt idx="92">
                  <c:v>6.6626506024096388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FA-4B86-94A0-FE6984BCAD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5064560"/>
        <c:axId val="615064888"/>
      </c:lineChart>
      <c:dateAx>
        <c:axId val="615064560"/>
        <c:scaling>
          <c:orientation val="minMax"/>
        </c:scaling>
        <c:delete val="0"/>
        <c:axPos val="b"/>
        <c:numFmt formatCode="yyyy\-mm\-dd;@" sourceLinked="1"/>
        <c:majorTickMark val="in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5064888"/>
        <c:crosses val="autoZero"/>
        <c:auto val="0"/>
        <c:lblOffset val="100"/>
        <c:baseTimeUnit val="days"/>
      </c:dateAx>
      <c:valAx>
        <c:axId val="615064888"/>
        <c:scaling>
          <c:orientation val="minMax"/>
          <c:max val="1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5064560"/>
        <c:crosses val="autoZero"/>
        <c:crossBetween val="between"/>
        <c:majorUnit val="10"/>
      </c:valAx>
      <c:spPr>
        <a:noFill/>
        <a:ln>
          <a:noFill/>
        </a:ln>
        <a:effectLst>
          <a:softEdge rad="330200"/>
        </a:effectLst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16</xdr:row>
      <xdr:rowOff>47626</xdr:rowOff>
    </xdr:from>
    <xdr:to>
      <xdr:col>25</xdr:col>
      <xdr:colOff>438150</xdr:colOff>
      <xdr:row>39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32DDDED-76F6-4859-8CED-94BA94CA31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6DAFB-5833-449F-8DCE-3C0476411A4E}">
  <dimension ref="A1:K98"/>
  <sheetViews>
    <sheetView tabSelected="1" topLeftCell="G1" workbookViewId="0">
      <selection activeCell="S15" sqref="S15"/>
    </sheetView>
  </sheetViews>
  <sheetFormatPr defaultRowHeight="15" x14ac:dyDescent="0.25"/>
  <cols>
    <col min="1" max="1" width="14.140625" style="1" customWidth="1"/>
    <col min="2" max="2" width="3.85546875" customWidth="1"/>
    <col min="3" max="3" width="2.7109375" customWidth="1"/>
    <col min="4" max="4" width="3.28515625" customWidth="1"/>
    <col min="6" max="6" width="13" style="1" customWidth="1"/>
    <col min="11" max="11" width="10.42578125" style="1" bestFit="1" customWidth="1"/>
  </cols>
  <sheetData>
    <row r="1" spans="5:9" x14ac:dyDescent="0.25">
      <c r="F1" s="1" t="s">
        <v>0</v>
      </c>
      <c r="G1" t="s">
        <v>1</v>
      </c>
    </row>
    <row r="2" spans="5:9" x14ac:dyDescent="0.25">
      <c r="E2" s="4"/>
      <c r="F2" s="1">
        <v>36465</v>
      </c>
      <c r="G2">
        <v>0</v>
      </c>
      <c r="H2">
        <v>0</v>
      </c>
      <c r="I2">
        <v>0</v>
      </c>
    </row>
    <row r="3" spans="5:9" x14ac:dyDescent="0.25">
      <c r="F3" s="1">
        <v>36677</v>
      </c>
      <c r="G3">
        <v>10383</v>
      </c>
      <c r="H3">
        <f t="shared" ref="H3:H66" si="0">F3-F2</f>
        <v>212</v>
      </c>
      <c r="I3">
        <f t="shared" ref="I3:I97" si="1">(G3-G2)/H3</f>
        <v>48.976415094339622</v>
      </c>
    </row>
    <row r="4" spans="5:9" x14ac:dyDescent="0.25">
      <c r="F4" s="1">
        <v>36678</v>
      </c>
      <c r="G4">
        <v>10701</v>
      </c>
      <c r="H4">
        <f t="shared" si="0"/>
        <v>1</v>
      </c>
      <c r="I4">
        <f t="shared" si="1"/>
        <v>318</v>
      </c>
    </row>
    <row r="5" spans="5:9" x14ac:dyDescent="0.25">
      <c r="F5" s="1">
        <v>36726</v>
      </c>
      <c r="G5">
        <v>11669</v>
      </c>
      <c r="H5">
        <f t="shared" si="0"/>
        <v>48</v>
      </c>
      <c r="I5">
        <f t="shared" si="1"/>
        <v>20.166666666666668</v>
      </c>
    </row>
    <row r="6" spans="5:9" x14ac:dyDescent="0.25">
      <c r="F6" s="1">
        <v>36771</v>
      </c>
      <c r="G6">
        <v>12831</v>
      </c>
      <c r="H6">
        <f t="shared" si="0"/>
        <v>45</v>
      </c>
      <c r="I6">
        <f t="shared" si="1"/>
        <v>25.822222222222223</v>
      </c>
    </row>
    <row r="7" spans="5:9" x14ac:dyDescent="0.25">
      <c r="F7" s="1">
        <v>36788</v>
      </c>
      <c r="G7">
        <v>13374</v>
      </c>
      <c r="H7">
        <f t="shared" si="0"/>
        <v>17</v>
      </c>
      <c r="I7">
        <f t="shared" si="1"/>
        <v>31.941176470588236</v>
      </c>
    </row>
    <row r="8" spans="5:9" x14ac:dyDescent="0.25">
      <c r="F8" s="1">
        <v>36889</v>
      </c>
      <c r="G8">
        <v>16393</v>
      </c>
      <c r="H8">
        <f t="shared" si="0"/>
        <v>101</v>
      </c>
      <c r="I8">
        <f t="shared" si="1"/>
        <v>29.89108910891089</v>
      </c>
    </row>
    <row r="9" spans="5:9" x14ac:dyDescent="0.25">
      <c r="F9" s="1">
        <v>37204</v>
      </c>
      <c r="G9">
        <v>26473</v>
      </c>
      <c r="H9">
        <f t="shared" si="0"/>
        <v>315</v>
      </c>
      <c r="I9">
        <f t="shared" si="1"/>
        <v>32</v>
      </c>
    </row>
    <row r="10" spans="5:9" x14ac:dyDescent="0.25">
      <c r="F10" s="1">
        <v>37332</v>
      </c>
      <c r="G10">
        <v>27500</v>
      </c>
      <c r="H10">
        <f t="shared" si="0"/>
        <v>128</v>
      </c>
      <c r="I10">
        <f t="shared" si="1"/>
        <v>8.0234375</v>
      </c>
    </row>
    <row r="11" spans="5:9" x14ac:dyDescent="0.25">
      <c r="F11" s="1">
        <v>37486</v>
      </c>
      <c r="G11">
        <v>30000</v>
      </c>
      <c r="H11">
        <f t="shared" si="0"/>
        <v>154</v>
      </c>
      <c r="I11">
        <f t="shared" si="1"/>
        <v>16.233766233766232</v>
      </c>
    </row>
    <row r="12" spans="5:9" x14ac:dyDescent="0.25">
      <c r="F12" s="1">
        <v>37618</v>
      </c>
      <c r="G12">
        <v>32500</v>
      </c>
      <c r="H12">
        <f t="shared" si="0"/>
        <v>132</v>
      </c>
      <c r="I12">
        <f t="shared" si="1"/>
        <v>18.939393939393938</v>
      </c>
    </row>
    <row r="13" spans="5:9" x14ac:dyDescent="0.25">
      <c r="F13" s="1">
        <v>37709</v>
      </c>
      <c r="G13">
        <v>35000</v>
      </c>
      <c r="H13">
        <f t="shared" si="0"/>
        <v>91</v>
      </c>
      <c r="I13">
        <f t="shared" si="1"/>
        <v>27.472527472527471</v>
      </c>
    </row>
    <row r="14" spans="5:9" x14ac:dyDescent="0.25">
      <c r="F14" s="1">
        <v>37771</v>
      </c>
      <c r="G14">
        <v>37500</v>
      </c>
      <c r="H14">
        <f t="shared" si="0"/>
        <v>62</v>
      </c>
      <c r="I14">
        <f t="shared" si="1"/>
        <v>40.322580645161288</v>
      </c>
    </row>
    <row r="15" spans="5:9" x14ac:dyDescent="0.25">
      <c r="F15" s="1">
        <v>37831</v>
      </c>
      <c r="G15">
        <v>40000</v>
      </c>
      <c r="H15">
        <f t="shared" si="0"/>
        <v>60</v>
      </c>
      <c r="I15">
        <f t="shared" si="1"/>
        <v>41.666666666666664</v>
      </c>
    </row>
    <row r="16" spans="5:9" x14ac:dyDescent="0.25">
      <c r="F16" s="1">
        <v>37888</v>
      </c>
      <c r="G16">
        <v>42500</v>
      </c>
      <c r="H16">
        <f t="shared" si="0"/>
        <v>57</v>
      </c>
      <c r="I16">
        <f t="shared" si="1"/>
        <v>43.859649122807021</v>
      </c>
    </row>
    <row r="17" spans="6:9" x14ac:dyDescent="0.25">
      <c r="F17" s="1">
        <v>37949</v>
      </c>
      <c r="G17">
        <v>45000</v>
      </c>
      <c r="H17">
        <f t="shared" si="0"/>
        <v>61</v>
      </c>
      <c r="I17">
        <f t="shared" si="1"/>
        <v>40.983606557377051</v>
      </c>
    </row>
    <row r="18" spans="6:9" x14ac:dyDescent="0.25">
      <c r="F18" s="1">
        <v>38000</v>
      </c>
      <c r="G18">
        <v>47500</v>
      </c>
      <c r="H18">
        <f t="shared" si="0"/>
        <v>51</v>
      </c>
      <c r="I18">
        <f t="shared" si="1"/>
        <v>49.019607843137258</v>
      </c>
    </row>
    <row r="19" spans="6:9" x14ac:dyDescent="0.25">
      <c r="F19" s="1">
        <v>38039</v>
      </c>
      <c r="G19">
        <v>50000</v>
      </c>
      <c r="H19">
        <f t="shared" si="0"/>
        <v>39</v>
      </c>
      <c r="I19">
        <f t="shared" si="1"/>
        <v>64.102564102564102</v>
      </c>
    </row>
    <row r="20" spans="6:9" x14ac:dyDescent="0.25">
      <c r="F20" s="1">
        <v>38083</v>
      </c>
      <c r="G20">
        <v>52500</v>
      </c>
      <c r="H20">
        <f t="shared" si="0"/>
        <v>44</v>
      </c>
      <c r="I20">
        <f t="shared" si="1"/>
        <v>56.81818181818182</v>
      </c>
    </row>
    <row r="21" spans="6:9" x14ac:dyDescent="0.25">
      <c r="F21" s="1">
        <v>38124</v>
      </c>
      <c r="G21">
        <v>55000</v>
      </c>
      <c r="H21">
        <f t="shared" si="0"/>
        <v>41</v>
      </c>
      <c r="I21">
        <f t="shared" si="1"/>
        <v>60.975609756097562</v>
      </c>
    </row>
    <row r="22" spans="6:9" x14ac:dyDescent="0.25">
      <c r="F22" s="1">
        <v>38162</v>
      </c>
      <c r="G22">
        <v>57500</v>
      </c>
      <c r="H22">
        <f t="shared" si="0"/>
        <v>38</v>
      </c>
      <c r="I22">
        <f t="shared" si="1"/>
        <v>65.78947368421052</v>
      </c>
    </row>
    <row r="23" spans="6:9" x14ac:dyDescent="0.25">
      <c r="F23" s="1">
        <v>38180</v>
      </c>
      <c r="G23">
        <v>58750</v>
      </c>
      <c r="H23">
        <f t="shared" si="0"/>
        <v>18</v>
      </c>
      <c r="I23">
        <f t="shared" si="1"/>
        <v>69.444444444444443</v>
      </c>
    </row>
    <row r="24" spans="6:9" x14ac:dyDescent="0.25">
      <c r="F24" s="1">
        <v>38196</v>
      </c>
      <c r="G24">
        <v>60000</v>
      </c>
      <c r="H24">
        <f t="shared" si="0"/>
        <v>16</v>
      </c>
      <c r="I24">
        <f t="shared" si="1"/>
        <v>78.125</v>
      </c>
    </row>
    <row r="25" spans="6:9" x14ac:dyDescent="0.25">
      <c r="F25" s="1">
        <v>38213</v>
      </c>
      <c r="G25">
        <v>61250</v>
      </c>
      <c r="H25">
        <f t="shared" si="0"/>
        <v>17</v>
      </c>
      <c r="I25">
        <f t="shared" si="1"/>
        <v>73.529411764705884</v>
      </c>
    </row>
    <row r="26" spans="6:9" x14ac:dyDescent="0.25">
      <c r="F26" s="1">
        <v>38227</v>
      </c>
      <c r="G26">
        <v>62500</v>
      </c>
      <c r="H26">
        <f t="shared" si="0"/>
        <v>14</v>
      </c>
      <c r="I26">
        <f t="shared" si="1"/>
        <v>89.285714285714292</v>
      </c>
    </row>
    <row r="27" spans="6:9" x14ac:dyDescent="0.25">
      <c r="F27" s="1">
        <v>38242</v>
      </c>
      <c r="G27">
        <v>63750</v>
      </c>
      <c r="H27">
        <f t="shared" si="0"/>
        <v>15</v>
      </c>
      <c r="I27">
        <f t="shared" si="1"/>
        <v>83.333333333333329</v>
      </c>
    </row>
    <row r="28" spans="6:9" x14ac:dyDescent="0.25">
      <c r="F28" s="1">
        <v>38257</v>
      </c>
      <c r="G28">
        <v>65000</v>
      </c>
      <c r="H28">
        <f t="shared" si="0"/>
        <v>15</v>
      </c>
      <c r="I28">
        <f t="shared" si="1"/>
        <v>83.333333333333329</v>
      </c>
    </row>
    <row r="29" spans="6:9" x14ac:dyDescent="0.25">
      <c r="F29" s="1">
        <v>38279</v>
      </c>
      <c r="G29">
        <v>66750</v>
      </c>
      <c r="H29">
        <f t="shared" si="0"/>
        <v>22</v>
      </c>
      <c r="I29">
        <f t="shared" si="1"/>
        <v>79.545454545454547</v>
      </c>
    </row>
    <row r="30" spans="6:9" x14ac:dyDescent="0.25">
      <c r="F30" s="1">
        <v>38288</v>
      </c>
      <c r="G30">
        <v>67500</v>
      </c>
      <c r="H30">
        <f t="shared" si="0"/>
        <v>9</v>
      </c>
      <c r="I30">
        <f t="shared" si="1"/>
        <v>83.333333333333329</v>
      </c>
    </row>
    <row r="31" spans="6:9" x14ac:dyDescent="0.25">
      <c r="F31" s="1">
        <v>38305</v>
      </c>
      <c r="G31">
        <v>68750</v>
      </c>
      <c r="H31">
        <f t="shared" si="0"/>
        <v>17</v>
      </c>
      <c r="I31">
        <f t="shared" si="1"/>
        <v>73.529411764705884</v>
      </c>
    </row>
    <row r="32" spans="6:9" x14ac:dyDescent="0.25">
      <c r="F32" s="1">
        <v>38321</v>
      </c>
      <c r="G32">
        <v>70000</v>
      </c>
      <c r="H32">
        <f t="shared" si="0"/>
        <v>16</v>
      </c>
      <c r="I32">
        <f t="shared" si="1"/>
        <v>78.125</v>
      </c>
    </row>
    <row r="33" spans="6:9" x14ac:dyDescent="0.25">
      <c r="F33" s="1">
        <v>38353</v>
      </c>
      <c r="G33">
        <v>72500</v>
      </c>
      <c r="H33">
        <f t="shared" si="0"/>
        <v>32</v>
      </c>
      <c r="I33">
        <f t="shared" si="1"/>
        <v>78.125</v>
      </c>
    </row>
    <row r="34" spans="6:9" x14ac:dyDescent="0.25">
      <c r="F34" s="1">
        <v>38400</v>
      </c>
      <c r="G34">
        <v>75000</v>
      </c>
      <c r="H34">
        <f t="shared" si="0"/>
        <v>47</v>
      </c>
      <c r="I34">
        <f t="shared" si="1"/>
        <v>53.191489361702125</v>
      </c>
    </row>
    <row r="35" spans="6:9" x14ac:dyDescent="0.25">
      <c r="F35" s="1">
        <v>38458</v>
      </c>
      <c r="G35">
        <v>77500</v>
      </c>
      <c r="H35">
        <f t="shared" si="0"/>
        <v>58</v>
      </c>
      <c r="I35">
        <f t="shared" si="1"/>
        <v>43.103448275862071</v>
      </c>
    </row>
    <row r="36" spans="6:9" x14ac:dyDescent="0.25">
      <c r="F36" s="1">
        <v>38518</v>
      </c>
      <c r="G36">
        <v>80000</v>
      </c>
      <c r="H36">
        <f t="shared" si="0"/>
        <v>60</v>
      </c>
      <c r="I36">
        <f t="shared" si="1"/>
        <v>41.666666666666664</v>
      </c>
    </row>
    <row r="37" spans="6:9" x14ac:dyDescent="0.25">
      <c r="F37" s="1">
        <v>38569</v>
      </c>
      <c r="G37">
        <v>82500</v>
      </c>
      <c r="H37">
        <f t="shared" si="0"/>
        <v>51</v>
      </c>
      <c r="I37">
        <f t="shared" si="1"/>
        <v>49.019607843137258</v>
      </c>
    </row>
    <row r="38" spans="6:9" x14ac:dyDescent="0.25">
      <c r="F38" s="1">
        <v>38630</v>
      </c>
      <c r="G38">
        <v>85000</v>
      </c>
      <c r="H38">
        <f t="shared" si="0"/>
        <v>61</v>
      </c>
      <c r="I38">
        <f t="shared" si="1"/>
        <v>40.983606557377051</v>
      </c>
    </row>
    <row r="39" spans="6:9" x14ac:dyDescent="0.25">
      <c r="F39" s="1">
        <v>38671</v>
      </c>
      <c r="G39">
        <v>87500</v>
      </c>
      <c r="H39">
        <f t="shared" si="0"/>
        <v>41</v>
      </c>
      <c r="I39">
        <f t="shared" si="1"/>
        <v>60.975609756097562</v>
      </c>
    </row>
    <row r="40" spans="6:9" x14ac:dyDescent="0.25">
      <c r="F40" s="1">
        <v>38716</v>
      </c>
      <c r="G40">
        <v>90000</v>
      </c>
      <c r="H40">
        <f t="shared" si="0"/>
        <v>45</v>
      </c>
      <c r="I40">
        <f t="shared" si="1"/>
        <v>55.555555555555557</v>
      </c>
    </row>
    <row r="41" spans="6:9" x14ac:dyDescent="0.25">
      <c r="F41" s="1">
        <v>38763</v>
      </c>
      <c r="G41">
        <v>92500</v>
      </c>
      <c r="H41">
        <f t="shared" si="0"/>
        <v>47</v>
      </c>
      <c r="I41">
        <f t="shared" si="1"/>
        <v>53.191489361702125</v>
      </c>
    </row>
    <row r="42" spans="6:9" x14ac:dyDescent="0.25">
      <c r="F42" s="1">
        <v>38811</v>
      </c>
      <c r="G42">
        <v>95000</v>
      </c>
      <c r="H42">
        <f t="shared" si="0"/>
        <v>48</v>
      </c>
      <c r="I42">
        <f t="shared" si="1"/>
        <v>52.083333333333336</v>
      </c>
    </row>
    <row r="43" spans="6:9" x14ac:dyDescent="0.25">
      <c r="F43" s="1">
        <v>38865</v>
      </c>
      <c r="G43">
        <v>97500</v>
      </c>
      <c r="H43">
        <f t="shared" si="0"/>
        <v>54</v>
      </c>
      <c r="I43">
        <f t="shared" si="1"/>
        <v>46.296296296296298</v>
      </c>
    </row>
    <row r="44" spans="6:9" x14ac:dyDescent="0.25">
      <c r="F44" s="1">
        <v>38916</v>
      </c>
      <c r="G44">
        <v>100000</v>
      </c>
      <c r="H44">
        <f t="shared" si="0"/>
        <v>51</v>
      </c>
      <c r="I44">
        <f t="shared" si="1"/>
        <v>49.019607843137258</v>
      </c>
    </row>
    <row r="45" spans="6:9" x14ac:dyDescent="0.25">
      <c r="F45" s="1">
        <v>38960</v>
      </c>
      <c r="G45">
        <v>102500</v>
      </c>
      <c r="H45">
        <f t="shared" si="0"/>
        <v>44</v>
      </c>
      <c r="I45">
        <f t="shared" si="1"/>
        <v>56.81818181818182</v>
      </c>
    </row>
    <row r="46" spans="6:9" x14ac:dyDescent="0.25">
      <c r="F46" s="1">
        <v>39018</v>
      </c>
      <c r="G46">
        <v>105000</v>
      </c>
      <c r="H46">
        <f t="shared" si="0"/>
        <v>58</v>
      </c>
      <c r="I46">
        <f t="shared" si="1"/>
        <v>43.103448275862071</v>
      </c>
    </row>
    <row r="47" spans="6:9" x14ac:dyDescent="0.25">
      <c r="F47" s="1">
        <v>39072</v>
      </c>
      <c r="G47">
        <v>107500</v>
      </c>
      <c r="H47">
        <f t="shared" si="0"/>
        <v>54</v>
      </c>
      <c r="I47">
        <f t="shared" si="1"/>
        <v>46.296296296296298</v>
      </c>
    </row>
    <row r="48" spans="6:9" x14ac:dyDescent="0.25">
      <c r="F48" s="1">
        <v>39115</v>
      </c>
      <c r="G48">
        <v>110000</v>
      </c>
      <c r="H48">
        <f t="shared" si="0"/>
        <v>43</v>
      </c>
      <c r="I48">
        <f t="shared" si="1"/>
        <v>58.139534883720927</v>
      </c>
    </row>
    <row r="49" spans="6:9" x14ac:dyDescent="0.25">
      <c r="F49" s="1">
        <v>39157</v>
      </c>
      <c r="G49">
        <v>112500</v>
      </c>
      <c r="H49">
        <f t="shared" si="0"/>
        <v>42</v>
      </c>
      <c r="I49">
        <f t="shared" si="1"/>
        <v>59.523809523809526</v>
      </c>
    </row>
    <row r="50" spans="6:9" x14ac:dyDescent="0.25">
      <c r="F50" s="1">
        <v>39193</v>
      </c>
      <c r="G50">
        <v>115000</v>
      </c>
      <c r="H50">
        <f t="shared" si="0"/>
        <v>36</v>
      </c>
      <c r="I50">
        <f t="shared" si="1"/>
        <v>69.444444444444443</v>
      </c>
    </row>
    <row r="51" spans="6:9" x14ac:dyDescent="0.25">
      <c r="F51" s="1">
        <v>39270</v>
      </c>
      <c r="G51">
        <v>120000</v>
      </c>
      <c r="H51">
        <f t="shared" si="0"/>
        <v>77</v>
      </c>
      <c r="I51">
        <f t="shared" si="1"/>
        <v>64.935064935064929</v>
      </c>
    </row>
    <row r="52" spans="6:9" x14ac:dyDescent="0.25">
      <c r="F52" s="1">
        <v>39349</v>
      </c>
      <c r="G52">
        <v>125000</v>
      </c>
      <c r="H52">
        <f t="shared" si="0"/>
        <v>79</v>
      </c>
      <c r="I52">
        <f t="shared" si="1"/>
        <v>63.291139240506332</v>
      </c>
    </row>
    <row r="53" spans="6:9" x14ac:dyDescent="0.25">
      <c r="F53" s="1">
        <v>39449</v>
      </c>
      <c r="G53">
        <v>130000</v>
      </c>
      <c r="H53">
        <f t="shared" si="0"/>
        <v>100</v>
      </c>
      <c r="I53">
        <v>49.019607843137258</v>
      </c>
    </row>
    <row r="54" spans="6:9" x14ac:dyDescent="0.25">
      <c r="F54" s="1">
        <v>39560</v>
      </c>
      <c r="G54">
        <v>135000</v>
      </c>
      <c r="H54">
        <f t="shared" si="0"/>
        <v>111</v>
      </c>
      <c r="I54">
        <f t="shared" si="1"/>
        <v>45.045045045045043</v>
      </c>
    </row>
    <row r="55" spans="6:9" x14ac:dyDescent="0.25">
      <c r="F55" s="1">
        <v>39677</v>
      </c>
      <c r="G55">
        <v>140000</v>
      </c>
      <c r="H55">
        <f t="shared" si="0"/>
        <v>117</v>
      </c>
      <c r="I55">
        <f t="shared" si="1"/>
        <v>42.735042735042732</v>
      </c>
    </row>
    <row r="56" spans="6:9" x14ac:dyDescent="0.25">
      <c r="F56" s="1">
        <v>39810</v>
      </c>
      <c r="G56">
        <v>145000</v>
      </c>
      <c r="H56">
        <f t="shared" si="0"/>
        <v>133</v>
      </c>
      <c r="I56">
        <f t="shared" si="1"/>
        <v>37.593984962406012</v>
      </c>
    </row>
    <row r="57" spans="6:9" x14ac:dyDescent="0.25">
      <c r="F57" s="1">
        <v>39911</v>
      </c>
      <c r="G57">
        <v>150000</v>
      </c>
      <c r="H57">
        <f t="shared" si="0"/>
        <v>101</v>
      </c>
      <c r="I57">
        <f t="shared" si="1"/>
        <v>49.504950495049506</v>
      </c>
    </row>
    <row r="58" spans="6:9" x14ac:dyDescent="0.25">
      <c r="F58" s="1">
        <v>40046</v>
      </c>
      <c r="G58">
        <v>155000</v>
      </c>
      <c r="H58">
        <f t="shared" si="0"/>
        <v>135</v>
      </c>
      <c r="I58">
        <f t="shared" si="1"/>
        <v>37.037037037037038</v>
      </c>
    </row>
    <row r="59" spans="6:9" x14ac:dyDescent="0.25">
      <c r="F59" s="1">
        <v>40195</v>
      </c>
      <c r="G59">
        <v>160000</v>
      </c>
      <c r="H59">
        <f t="shared" si="0"/>
        <v>149</v>
      </c>
      <c r="I59">
        <f t="shared" si="1"/>
        <v>33.557046979865774</v>
      </c>
    </row>
    <row r="60" spans="6:9" x14ac:dyDescent="0.25">
      <c r="F60" s="1">
        <v>40330</v>
      </c>
      <c r="G60">
        <v>165000</v>
      </c>
      <c r="H60">
        <f t="shared" si="0"/>
        <v>135</v>
      </c>
      <c r="I60">
        <f t="shared" si="1"/>
        <v>37.037037037037038</v>
      </c>
    </row>
    <row r="61" spans="6:9" x14ac:dyDescent="0.25">
      <c r="F61" s="1">
        <v>40427</v>
      </c>
      <c r="G61">
        <v>170000</v>
      </c>
      <c r="H61">
        <f t="shared" si="0"/>
        <v>97</v>
      </c>
      <c r="I61">
        <f t="shared" si="1"/>
        <v>51.546391752577321</v>
      </c>
    </row>
    <row r="62" spans="6:9" x14ac:dyDescent="0.25">
      <c r="F62" s="1">
        <v>40638</v>
      </c>
      <c r="G62">
        <v>175000</v>
      </c>
      <c r="H62">
        <f t="shared" si="0"/>
        <v>211</v>
      </c>
      <c r="I62">
        <f t="shared" si="1"/>
        <v>23.696682464454977</v>
      </c>
    </row>
    <row r="63" spans="6:9" x14ac:dyDescent="0.25">
      <c r="F63" s="1">
        <v>40800</v>
      </c>
      <c r="G63">
        <v>180000</v>
      </c>
      <c r="H63">
        <f t="shared" si="0"/>
        <v>162</v>
      </c>
      <c r="I63">
        <f t="shared" si="1"/>
        <v>30.864197530864196</v>
      </c>
    </row>
    <row r="64" spans="6:9" x14ac:dyDescent="0.25">
      <c r="F64" s="1">
        <v>40959</v>
      </c>
      <c r="G64">
        <v>185000</v>
      </c>
      <c r="H64">
        <f t="shared" si="0"/>
        <v>159</v>
      </c>
      <c r="I64">
        <f t="shared" si="1"/>
        <v>31.446540880503143</v>
      </c>
    </row>
    <row r="65" spans="6:9" x14ac:dyDescent="0.25">
      <c r="F65" s="1">
        <v>41174</v>
      </c>
      <c r="G65">
        <v>190000</v>
      </c>
      <c r="H65">
        <f t="shared" si="0"/>
        <v>215</v>
      </c>
      <c r="I65">
        <f t="shared" si="1"/>
        <v>23.255813953488371</v>
      </c>
    </row>
    <row r="66" spans="6:9" x14ac:dyDescent="0.25">
      <c r="F66" s="1">
        <v>41185</v>
      </c>
      <c r="G66">
        <v>190250</v>
      </c>
      <c r="H66">
        <f t="shared" si="0"/>
        <v>11</v>
      </c>
      <c r="I66">
        <f t="shared" si="1"/>
        <v>22.727272727272727</v>
      </c>
    </row>
    <row r="67" spans="6:9" x14ac:dyDescent="0.25">
      <c r="F67" s="1">
        <v>41188</v>
      </c>
      <c r="G67">
        <v>190300</v>
      </c>
      <c r="H67">
        <f t="shared" ref="H67:H85" si="2">_xlfn.DAYS(F67,F66)</f>
        <v>3</v>
      </c>
      <c r="I67">
        <f t="shared" si="1"/>
        <v>16.666666666666668</v>
      </c>
    </row>
    <row r="68" spans="6:9" x14ac:dyDescent="0.25">
      <c r="F68" s="1">
        <v>41190</v>
      </c>
      <c r="G68">
        <v>190400</v>
      </c>
      <c r="H68">
        <f t="shared" si="2"/>
        <v>2</v>
      </c>
      <c r="I68">
        <f t="shared" si="1"/>
        <v>50</v>
      </c>
    </row>
    <row r="69" spans="6:9" x14ac:dyDescent="0.25">
      <c r="F69" s="1">
        <v>41191</v>
      </c>
      <c r="G69">
        <v>190467</v>
      </c>
      <c r="H69">
        <f t="shared" si="2"/>
        <v>1</v>
      </c>
      <c r="I69">
        <f t="shared" si="1"/>
        <v>67</v>
      </c>
    </row>
    <row r="70" spans="6:9" x14ac:dyDescent="0.25">
      <c r="F70" s="1">
        <v>41192</v>
      </c>
      <c r="G70">
        <v>190801</v>
      </c>
      <c r="H70">
        <f t="shared" si="2"/>
        <v>1</v>
      </c>
      <c r="I70">
        <f t="shared" si="1"/>
        <v>334</v>
      </c>
    </row>
    <row r="71" spans="6:9" x14ac:dyDescent="0.25">
      <c r="F71" s="1">
        <v>41193</v>
      </c>
      <c r="G71">
        <v>191000</v>
      </c>
      <c r="H71">
        <f t="shared" si="2"/>
        <v>1</v>
      </c>
      <c r="I71">
        <f t="shared" si="1"/>
        <v>199</v>
      </c>
    </row>
    <row r="72" spans="6:9" x14ac:dyDescent="0.25">
      <c r="F72" s="1">
        <v>41195</v>
      </c>
      <c r="G72">
        <v>191250</v>
      </c>
      <c r="H72">
        <f t="shared" si="2"/>
        <v>2</v>
      </c>
      <c r="I72">
        <f t="shared" si="1"/>
        <v>125</v>
      </c>
    </row>
    <row r="73" spans="6:9" x14ac:dyDescent="0.25">
      <c r="F73" s="1">
        <v>41197</v>
      </c>
      <c r="G73">
        <v>191500</v>
      </c>
      <c r="H73">
        <f t="shared" si="2"/>
        <v>2</v>
      </c>
      <c r="I73">
        <f t="shared" si="1"/>
        <v>125</v>
      </c>
    </row>
    <row r="74" spans="6:9" x14ac:dyDescent="0.25">
      <c r="F74" s="1">
        <v>41200</v>
      </c>
      <c r="G74">
        <v>191750</v>
      </c>
      <c r="H74">
        <f t="shared" si="2"/>
        <v>3</v>
      </c>
      <c r="I74">
        <f t="shared" si="1"/>
        <v>83.333333333333329</v>
      </c>
    </row>
    <row r="75" spans="6:9" x14ac:dyDescent="0.25">
      <c r="F75" s="1">
        <v>41203</v>
      </c>
      <c r="G75">
        <v>192000</v>
      </c>
      <c r="H75">
        <f t="shared" si="2"/>
        <v>3</v>
      </c>
      <c r="I75">
        <f t="shared" si="1"/>
        <v>83.333333333333329</v>
      </c>
    </row>
    <row r="76" spans="6:9" x14ac:dyDescent="0.25">
      <c r="F76" s="1">
        <v>41214</v>
      </c>
      <c r="G76">
        <v>192500</v>
      </c>
      <c r="H76">
        <f t="shared" si="2"/>
        <v>11</v>
      </c>
      <c r="I76">
        <f t="shared" si="1"/>
        <v>45.454545454545453</v>
      </c>
    </row>
    <row r="77" spans="6:9" x14ac:dyDescent="0.25">
      <c r="F77" s="1">
        <v>41222</v>
      </c>
      <c r="G77">
        <v>193000</v>
      </c>
      <c r="H77">
        <f t="shared" si="2"/>
        <v>8</v>
      </c>
      <c r="I77">
        <f t="shared" si="1"/>
        <v>62.5</v>
      </c>
    </row>
    <row r="78" spans="6:9" x14ac:dyDescent="0.25">
      <c r="F78" s="1">
        <v>41254</v>
      </c>
      <c r="G78">
        <v>194000</v>
      </c>
      <c r="H78">
        <f t="shared" si="2"/>
        <v>32</v>
      </c>
      <c r="I78">
        <f t="shared" si="1"/>
        <v>31.25</v>
      </c>
    </row>
    <row r="79" spans="6:9" x14ac:dyDescent="0.25">
      <c r="F79" s="1">
        <v>41275</v>
      </c>
      <c r="G79">
        <v>195000</v>
      </c>
      <c r="H79">
        <f t="shared" si="2"/>
        <v>21</v>
      </c>
      <c r="I79">
        <f t="shared" si="1"/>
        <v>47.61904761904762</v>
      </c>
    </row>
    <row r="80" spans="6:9" x14ac:dyDescent="0.25">
      <c r="F80" s="1">
        <v>41338</v>
      </c>
      <c r="G80">
        <v>197500</v>
      </c>
      <c r="H80">
        <f t="shared" si="2"/>
        <v>63</v>
      </c>
      <c r="I80">
        <f t="shared" si="1"/>
        <v>39.682539682539684</v>
      </c>
    </row>
    <row r="81" spans="1:11" x14ac:dyDescent="0.25">
      <c r="F81" s="1">
        <v>41399</v>
      </c>
      <c r="G81">
        <v>200000</v>
      </c>
      <c r="H81">
        <f t="shared" si="2"/>
        <v>61</v>
      </c>
      <c r="I81">
        <f t="shared" si="1"/>
        <v>40.983606557377051</v>
      </c>
    </row>
    <row r="82" spans="1:11" x14ac:dyDescent="0.25">
      <c r="F82" s="1">
        <v>41452</v>
      </c>
      <c r="G82">
        <v>202500</v>
      </c>
      <c r="H82">
        <f t="shared" si="2"/>
        <v>53</v>
      </c>
      <c r="I82">
        <f t="shared" si="1"/>
        <v>47.169811320754718</v>
      </c>
    </row>
    <row r="83" spans="1:11" x14ac:dyDescent="0.25">
      <c r="F83" s="1">
        <v>41546</v>
      </c>
      <c r="G83">
        <v>205000</v>
      </c>
      <c r="H83">
        <f t="shared" si="2"/>
        <v>94</v>
      </c>
      <c r="I83">
        <f t="shared" si="1"/>
        <v>26.595744680851062</v>
      </c>
    </row>
    <row r="84" spans="1:11" x14ac:dyDescent="0.25">
      <c r="F84" s="1">
        <v>41635</v>
      </c>
      <c r="G84">
        <v>207500</v>
      </c>
      <c r="H84">
        <f t="shared" si="2"/>
        <v>89</v>
      </c>
      <c r="I84">
        <f t="shared" si="1"/>
        <v>28.089887640449437</v>
      </c>
    </row>
    <row r="85" spans="1:11" x14ac:dyDescent="0.25">
      <c r="F85" s="1">
        <v>41764</v>
      </c>
      <c r="G85">
        <v>210000</v>
      </c>
      <c r="H85">
        <f t="shared" si="2"/>
        <v>129</v>
      </c>
      <c r="I85">
        <f t="shared" si="1"/>
        <v>19.379844961240309</v>
      </c>
    </row>
    <row r="86" spans="1:11" x14ac:dyDescent="0.25">
      <c r="F86" s="1">
        <v>41937</v>
      </c>
      <c r="G86">
        <v>212500</v>
      </c>
      <c r="H86">
        <f t="shared" ref="H86:H97" si="3">F86-F85</f>
        <v>173</v>
      </c>
      <c r="I86">
        <f t="shared" si="1"/>
        <v>14.450867052023121</v>
      </c>
    </row>
    <row r="87" spans="1:11" x14ac:dyDescent="0.25">
      <c r="F87" s="1">
        <v>42138</v>
      </c>
      <c r="G87">
        <v>215000</v>
      </c>
      <c r="H87">
        <f t="shared" si="3"/>
        <v>201</v>
      </c>
      <c r="I87">
        <f t="shared" si="1"/>
        <v>12.437810945273633</v>
      </c>
    </row>
    <row r="88" spans="1:11" x14ac:dyDescent="0.25">
      <c r="F88" s="1">
        <v>42257</v>
      </c>
      <c r="G88">
        <v>216000</v>
      </c>
      <c r="H88">
        <f t="shared" si="3"/>
        <v>119</v>
      </c>
      <c r="I88">
        <f t="shared" si="1"/>
        <v>8.4033613445378155</v>
      </c>
    </row>
    <row r="89" spans="1:11" x14ac:dyDescent="0.25">
      <c r="F89" s="1">
        <v>42393</v>
      </c>
      <c r="G89">
        <v>217000</v>
      </c>
      <c r="H89">
        <f t="shared" si="3"/>
        <v>136</v>
      </c>
      <c r="I89">
        <f t="shared" si="1"/>
        <v>7.3529411764705879</v>
      </c>
    </row>
    <row r="90" spans="1:11" x14ac:dyDescent="0.25">
      <c r="F90" s="1">
        <v>42480</v>
      </c>
      <c r="G90">
        <v>218000</v>
      </c>
      <c r="H90">
        <f t="shared" si="3"/>
        <v>87</v>
      </c>
      <c r="I90">
        <f t="shared" si="1"/>
        <v>11.494252873563218</v>
      </c>
    </row>
    <row r="91" spans="1:11" x14ac:dyDescent="0.25">
      <c r="F91" s="1">
        <v>42606</v>
      </c>
      <c r="G91">
        <v>219000</v>
      </c>
      <c r="H91">
        <f t="shared" si="3"/>
        <v>126</v>
      </c>
      <c r="I91">
        <f t="shared" si="1"/>
        <v>7.9365079365079367</v>
      </c>
    </row>
    <row r="92" spans="1:11" x14ac:dyDescent="0.25">
      <c r="F92" s="1">
        <v>42719</v>
      </c>
      <c r="G92">
        <v>220000</v>
      </c>
      <c r="H92">
        <f t="shared" si="3"/>
        <v>113</v>
      </c>
      <c r="I92">
        <f t="shared" si="1"/>
        <v>8.8495575221238933</v>
      </c>
    </row>
    <row r="93" spans="1:11" x14ac:dyDescent="0.25">
      <c r="F93" s="1">
        <v>42873</v>
      </c>
      <c r="G93">
        <v>221000</v>
      </c>
      <c r="H93">
        <f t="shared" si="3"/>
        <v>154</v>
      </c>
      <c r="I93">
        <f t="shared" si="1"/>
        <v>6.4935064935064934</v>
      </c>
    </row>
    <row r="94" spans="1:11" x14ac:dyDescent="0.25">
      <c r="F94" s="1">
        <v>43050</v>
      </c>
      <c r="G94">
        <v>222000</v>
      </c>
      <c r="H94">
        <f t="shared" si="3"/>
        <v>177</v>
      </c>
      <c r="I94">
        <f t="shared" si="1"/>
        <v>5.6497175141242941</v>
      </c>
    </row>
    <row r="95" spans="1:11" s="3" customFormat="1" x14ac:dyDescent="0.25">
      <c r="A95" s="1"/>
      <c r="B95"/>
      <c r="C95"/>
      <c r="D95"/>
      <c r="E95"/>
      <c r="F95" s="1">
        <v>43269</v>
      </c>
      <c r="G95">
        <v>223000</v>
      </c>
      <c r="H95">
        <f t="shared" si="3"/>
        <v>219</v>
      </c>
      <c r="I95">
        <f t="shared" si="1"/>
        <v>4.5662100456621006</v>
      </c>
      <c r="J95"/>
      <c r="K95" s="2"/>
    </row>
    <row r="96" spans="1:11" s="3" customFormat="1" x14ac:dyDescent="0.25">
      <c r="A96" s="1"/>
      <c r="B96"/>
      <c r="C96"/>
      <c r="D96"/>
      <c r="E96"/>
      <c r="F96" s="1">
        <v>43478</v>
      </c>
      <c r="G96">
        <v>224000</v>
      </c>
      <c r="H96">
        <f t="shared" si="3"/>
        <v>209</v>
      </c>
      <c r="I96">
        <f t="shared" si="1"/>
        <v>4.7846889952153111</v>
      </c>
      <c r="J96"/>
      <c r="K96" s="2"/>
    </row>
    <row r="97" spans="5:9" x14ac:dyDescent="0.25">
      <c r="E97">
        <v>360</v>
      </c>
      <c r="F97" s="1">
        <v>43561</v>
      </c>
      <c r="G97">
        <v>224553</v>
      </c>
      <c r="H97">
        <f t="shared" si="3"/>
        <v>83</v>
      </c>
      <c r="I97">
        <f t="shared" si="1"/>
        <v>6.6626506024096388</v>
      </c>
    </row>
    <row r="98" spans="5:9" x14ac:dyDescent="0.25">
      <c r="E98">
        <v>360</v>
      </c>
      <c r="F98" s="1">
        <v>44569</v>
      </c>
      <c r="G98">
        <v>230000</v>
      </c>
      <c r="H98">
        <v>0</v>
      </c>
      <c r="I98">
        <v>0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2019-04-06T22:37:57Z</dcterms:created>
  <dcterms:modified xsi:type="dcterms:W3CDTF">2019-04-08T22:46:28Z</dcterms:modified>
</cp:coreProperties>
</file>